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ТРЕНД педагога ДОО" sheetId="8" r:id="rId1"/>
  </sheets>
  <definedNames>
    <definedName name="_GoBack" localSheetId="0">'ТРЕНД педагога ДОО'!#REF!</definedName>
    <definedName name="_xlnm.Print_Titles" localSheetId="0">'ТРЕНД педагога ДОО'!$6:$10</definedName>
  </definedNames>
  <calcPr calcId="145621"/>
</workbook>
</file>

<file path=xl/calcChain.xml><?xml version="1.0" encoding="utf-8"?>
<calcChain xmlns="http://schemas.openxmlformats.org/spreadsheetml/2006/main">
  <c r="AN35" i="8" l="1"/>
  <c r="AN36" i="8"/>
  <c r="AN37" i="8"/>
  <c r="AN38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8" i="8"/>
  <c r="AN59" i="8"/>
  <c r="AN60" i="8"/>
  <c r="AN61" i="8"/>
  <c r="AN62" i="8"/>
  <c r="AN63" i="8"/>
  <c r="AN64" i="8"/>
  <c r="AN18" i="8" l="1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16" i="8"/>
  <c r="AN12" i="8" l="1"/>
  <c r="AN13" i="8"/>
  <c r="AN14" i="8"/>
  <c r="AN15" i="8"/>
  <c r="AN17" i="8"/>
  <c r="AN11" i="8" l="1"/>
</calcChain>
</file>

<file path=xl/sharedStrings.xml><?xml version="1.0" encoding="utf-8"?>
<sst xmlns="http://schemas.openxmlformats.org/spreadsheetml/2006/main" count="252" uniqueCount="149">
  <si>
    <t>ФИО эксперта</t>
  </si>
  <si>
    <t>Дата</t>
  </si>
  <si>
    <t>Критерии оценки работы</t>
  </si>
  <si>
    <t>Всего</t>
  </si>
  <si>
    <t>Примечание</t>
  </si>
  <si>
    <t>Инструкция:</t>
  </si>
  <si>
    <t>Максимальный балл</t>
  </si>
  <si>
    <t>№</t>
  </si>
  <si>
    <t>22.03.2021-07.04.2021</t>
  </si>
  <si>
    <t>ТРЕНД педагога ОО</t>
  </si>
  <si>
    <t>Информационная насыщенность</t>
  </si>
  <si>
    <t>образовательная и методическая ценность, развивающий характер</t>
  </si>
  <si>
    <t>количество представленной информации</t>
  </si>
  <si>
    <t>различное структурирование информации (тексты, таблицы, схемы и т. п.)</t>
  </si>
  <si>
    <t>разнообразие содержания</t>
  </si>
  <si>
    <t>тематическая организованность информации</t>
  </si>
  <si>
    <t>научная корректность</t>
  </si>
  <si>
    <t>методическая грамотность</t>
  </si>
  <si>
    <t>Безопасность и комфортность виртуальной образовательной среды</t>
  </si>
  <si>
    <t>защищённость и адекватность виртуальной среды образовательным целям</t>
  </si>
  <si>
    <t>понятность меню, наличие рубрикации</t>
  </si>
  <si>
    <t>удобство навигации</t>
  </si>
  <si>
    <t>разумность скорости загрузки</t>
  </si>
  <si>
    <t>удобный формат для коммуникации</t>
  </si>
  <si>
    <t>языковая культура</t>
  </si>
  <si>
    <t>наличие инструкций и пояснений для пользователей</t>
  </si>
  <si>
    <t>Эффективность обратной связи</t>
  </si>
  <si>
    <t>разнообразие возможностей для обратной связи</t>
  </si>
  <si>
    <t>доступность обратной связи</t>
  </si>
  <si>
    <t>наличие контактных данных</t>
  </si>
  <si>
    <t>возможности для обсуждений и дискуссий</t>
  </si>
  <si>
    <t>удобство использования механизмов обратной связи</t>
  </si>
  <si>
    <t>систематичность и адресная помощь в проведении обратной связи</t>
  </si>
  <si>
    <t xml:space="preserve"> интенсивность обратной связи и количество вовлечённых пользователей</t>
  </si>
  <si>
    <t>Актуальность информации</t>
  </si>
  <si>
    <t>регулярность обновления информации</t>
  </si>
  <si>
    <t>связь информации с текущими событиями</t>
  </si>
  <si>
    <t>наличие информации о нормативно-правовой базе</t>
  </si>
  <si>
    <t xml:space="preserve"> разнообразие групп пользователей</t>
  </si>
  <si>
    <t>новизна и оригинальность информации</t>
  </si>
  <si>
    <t> организация деятельности детско-взрослых виртуальных сообществ</t>
  </si>
  <si>
    <t>наличие возможностей использования информации для лиц с ограниченными возможностями здоровья и особыми потребностями</t>
  </si>
  <si>
    <t>Оригинальность и адекватность дизайна</t>
  </si>
  <si>
    <t>выстроенная информационная архитектура</t>
  </si>
  <si>
    <t>грамотные цветовые решения</t>
  </si>
  <si>
    <t>оригинальность стиля</t>
  </si>
  <si>
    <t>корректность обработки графики</t>
  </si>
  <si>
    <t>сбалансированность разных способов структурирования информации</t>
  </si>
  <si>
    <t>учет требований здоровьесбережения в дизайне</t>
  </si>
  <si>
    <t>внешний вид размещённой информации</t>
  </si>
  <si>
    <t>ФИО</t>
  </si>
  <si>
    <t>Должность</t>
  </si>
  <si>
    <t>0-3 балла</t>
  </si>
  <si>
    <t>При оценивании используется следующая шкала:
0  баллов - отсутствует;
1 балл - соответствует в меньшей мере;
2 балла - соответствует в большей мере;
3 балла - соответствует полностью.</t>
  </si>
  <si>
    <t xml:space="preserve">ЭКСПЕРТНЫЙ ЛИСТ
 конкурса профессионального мастерства для педагогических работников образовательных организаций
«ТРЕНД - Топовый Ресурс Наставника Детей» в 2021 году
Номинация  «ТРЕНД педагога дошкольной образоваетльной организации» </t>
  </si>
  <si>
    <t>Сисина Римма Маратовна</t>
  </si>
  <si>
    <t>воспитатель</t>
  </si>
  <si>
    <t>Семушева Мария Семеновна</t>
  </si>
  <si>
    <t>учитель-логопед</t>
  </si>
  <si>
    <t>Леонтьева Ольга Сергеевна</t>
  </si>
  <si>
    <t>Кулакова Ольга Владимировна</t>
  </si>
  <si>
    <t>инструктор по физической культуре и плаванию</t>
  </si>
  <si>
    <t>Мазалова Оксана Ивановна</t>
  </si>
  <si>
    <t>Коннова Ирина Леонидовна</t>
  </si>
  <si>
    <t>Латышева Любовь Георгиевна</t>
  </si>
  <si>
    <t>Первушина Оксана Абдурашидовна</t>
  </si>
  <si>
    <t>Курамшина Аурика Анатольевна</t>
  </si>
  <si>
    <t>Давлетшина Людмила Михайловна</t>
  </si>
  <si>
    <t>Бек Ирина Владимировна</t>
  </si>
  <si>
    <t>Панчук Наталья Николаевна</t>
  </si>
  <si>
    <t>Сабитова Венера Талгатовна</t>
  </si>
  <si>
    <t>Вечкитова Светлана Юрьевна</t>
  </si>
  <si>
    <t>Пачкория Олеся Николаевна</t>
  </si>
  <si>
    <t>Маскова Альфира Фаатовна</t>
  </si>
  <si>
    <t>Пшеничная Людмила Викторовна</t>
  </si>
  <si>
    <t>Щербицкая Светлана Анатольевна</t>
  </si>
  <si>
    <t>Поварницына Елена Александровна</t>
  </si>
  <si>
    <t>Ербулатова Надежда Владимировна</t>
  </si>
  <si>
    <t>Едутенко Кристина Дмитриевна</t>
  </si>
  <si>
    <t>МБДОУ ДС № 7 «Жар-птица»</t>
  </si>
  <si>
    <t>МБДОУ ДС № 67 «Умка»</t>
  </si>
  <si>
    <t>МБДОУ ДС № 31 «Медвежонок»</t>
  </si>
  <si>
    <t>МАДОУ г. Нижневартовска ДС № 83 «Жемчужина»</t>
  </si>
  <si>
    <t>МАДОУ г. Нижневартовска ДС № 90 «Айболит»</t>
  </si>
  <si>
    <t>МАДОУ г. Нижневартовска ДС № 69 «Светофорчик»</t>
  </si>
  <si>
    <t>МАДОУ г. Нижневартовска ДС № 4 «Сказка»</t>
  </si>
  <si>
    <t>МАДОУ г. Нижневартовска ДС № 71 «Радость»</t>
  </si>
  <si>
    <t>МАДОУ г. Нижневартовска ДС № 68 «Ромашка»</t>
  </si>
  <si>
    <t>МАДОУ г. Нижневартовска ДС № 29 «Ёлочка»</t>
  </si>
  <si>
    <t>МАДОУ г. Нижневартовска ДС № 62 «Журавушка»</t>
  </si>
  <si>
    <t>МАДОУ г. Нижневартовска ДС № 37 «Дружная семейка»</t>
  </si>
  <si>
    <t>МБДОУ ДС № 27 «Филиппок»</t>
  </si>
  <si>
    <t>ОО</t>
  </si>
  <si>
    <t>Ахмадуллина Альфия Гайсаровна</t>
  </si>
  <si>
    <t>МБДОУ ДС № 47 «Успех»</t>
  </si>
  <si>
    <t>Ахметова Людмила Владимировна</t>
  </si>
  <si>
    <t>инструктор по физической культуре (плавание)</t>
  </si>
  <si>
    <t>МАДОУ г. Нижневартовска ДС № 44 «Золотой ключик»</t>
  </si>
  <si>
    <t>Беляева Наталия Николаева</t>
  </si>
  <si>
    <t>старший воспитатель</t>
  </si>
  <si>
    <t>МБДОУ ДС № 54 «Катюша»</t>
  </si>
  <si>
    <t>Васепова Надежда Викторовна</t>
  </si>
  <si>
    <t>МАДОУ г. Нижневартовска ДС № 80 «Светлячок»</t>
  </si>
  <si>
    <t>Габдрахманова Миляуша Рафиковна</t>
  </si>
  <si>
    <t>Галлиулина Лилия Анатольевна</t>
  </si>
  <si>
    <t>Воспитатель</t>
  </si>
  <si>
    <t>МАДОУ г. Нижневартовска ДС № 25 «Семицветик»</t>
  </si>
  <si>
    <t>Гольцова Елена Николаевна</t>
  </si>
  <si>
    <t>МАДОУ г. Нижневартовска ДС № 17 «Ладушки»</t>
  </si>
  <si>
    <t>Григоренко Ирина Юрьевна</t>
  </si>
  <si>
    <t>МБДОУ ДС № 9 «Малахитовая шкатулка»</t>
  </si>
  <si>
    <t>Дышекова Иззаура Олеговна</t>
  </si>
  <si>
    <t>Жидкова Анна Алексеевна</t>
  </si>
  <si>
    <t>МБДОУ ДС № 8 «Снеговичок»</t>
  </si>
  <si>
    <t>Каримова Танзиля Наилевна</t>
  </si>
  <si>
    <t xml:space="preserve">Кобыльняк Алёна Викторовна </t>
  </si>
  <si>
    <t>МБДОУ ДС № 79 «Голосистое горлышко»</t>
  </si>
  <si>
    <t>Копылова Лариса Владимировна</t>
  </si>
  <si>
    <t>инструктор по физической культуре</t>
  </si>
  <si>
    <t>Курбанова Наталий Идаятовна</t>
  </si>
  <si>
    <t>педагог - психолог</t>
  </si>
  <si>
    <t>МАДОУ г. Нижневартовска ДС № 40 «Золотая рыбка»</t>
  </si>
  <si>
    <t>Лазарева Мария Михайловна</t>
  </si>
  <si>
    <t>МАДОУ г. Нижневартовска ДС № 86 «Былинушка»</t>
  </si>
  <si>
    <t>Майорова Дарья Олеговна</t>
  </si>
  <si>
    <t>Набиева Назифа Нурисламовна</t>
  </si>
  <si>
    <t>Охременко Анна Александровна</t>
  </si>
  <si>
    <t>педагог-психолог</t>
  </si>
  <si>
    <t>Пермякова Екатерина Сергеевна</t>
  </si>
  <si>
    <t xml:space="preserve">Петлина Юлия Николаевна </t>
  </si>
  <si>
    <t>учитель -логопед</t>
  </si>
  <si>
    <t>Полежаева Юлия Александровна</t>
  </si>
  <si>
    <t>МАДОУ г. Нижневартовска ДС № 15 «Солнышко»</t>
  </si>
  <si>
    <t>Резцова Альбина Альфитовна</t>
  </si>
  <si>
    <t>музыкальный руководитель</t>
  </si>
  <si>
    <t>МАДОУ г. Нижневартовска ДС № 77 «Эрудит»</t>
  </si>
  <si>
    <t>Рекина Марина Александровна</t>
  </si>
  <si>
    <t>Ржевская Светлана Александровна</t>
  </si>
  <si>
    <t>Рудь Светлана Петровна</t>
  </si>
  <si>
    <t>Скоробогатова Елена Александровна</t>
  </si>
  <si>
    <t>Соломко Ирина Ивановна</t>
  </si>
  <si>
    <t>Филистова Евгения Петровна</t>
  </si>
  <si>
    <t>МАДОУ г. Нижневартовска ДС № 10 «Белочка»</t>
  </si>
  <si>
    <t>Хусаинова Диляра Рашитовна</t>
  </si>
  <si>
    <t>Шамисиева Зульфия Камалудиновна</t>
  </si>
  <si>
    <t>Щербинина Татьяна Леонидовна</t>
  </si>
  <si>
    <t xml:space="preserve">Юферева Оксана Александровна </t>
  </si>
  <si>
    <t>Ямалиева Дилбар Ришатовна</t>
  </si>
  <si>
    <t>МАДОУ г. Нижневартовска ДС № 41 «Росинка»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</si>
</sst>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justify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4"/>
  <sheetViews>
    <sheetView tabSelected="1" zoomScale="85" zoomScaleNormal="85" workbookViewId="0">
      <pane ySplit="10" topLeftCell="A11" activePane="bottomLeft" state="frozen"/>
      <selection pane="bottomLeft" activeCell="S67" sqref="S67"/>
    </sheetView>
  </sheetViews>
  <sheetFormatPr defaultRowHeight="15" x14ac:dyDescent="0.25"/>
  <cols>
    <col min="1" max="1" width="4.28515625" style="12" customWidth="1"/>
    <col min="2" max="3" width="23.28515625" style="10" customWidth="1"/>
    <col min="4" max="4" width="28.42578125" style="39" customWidth="1"/>
    <col min="5" max="8" width="5.7109375" style="12" customWidth="1"/>
    <col min="9" max="9" width="5.7109375" style="16" customWidth="1"/>
    <col min="10" max="12" width="5.7109375" style="12" customWidth="1"/>
    <col min="13" max="17" width="5.7109375" style="16" customWidth="1"/>
    <col min="18" max="18" width="5.7109375" style="12" customWidth="1"/>
    <col min="19" max="31" width="5.7109375" style="16" customWidth="1"/>
    <col min="32" max="32" width="7.42578125" style="16" customWidth="1"/>
    <col min="33" max="33" width="5.7109375" style="12" customWidth="1"/>
    <col min="34" max="39" width="5.7109375" style="16" customWidth="1"/>
    <col min="40" max="40" width="5.7109375" style="12" customWidth="1"/>
    <col min="41" max="41" width="20.42578125" style="3" customWidth="1"/>
    <col min="42" max="16384" width="9.140625" style="12"/>
  </cols>
  <sheetData>
    <row r="1" spans="1:41" ht="77.25" customHeight="1" x14ac:dyDescent="0.25">
      <c r="A1" s="22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</row>
    <row r="2" spans="1:41" ht="24" customHeight="1" x14ac:dyDescent="0.25">
      <c r="A2" s="20" t="s">
        <v>0</v>
      </c>
      <c r="B2" s="20"/>
      <c r="C2" s="17"/>
      <c r="D2" s="21"/>
      <c r="E2" s="21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41" ht="24.75" customHeight="1" x14ac:dyDescent="0.25">
      <c r="A3" s="20" t="s">
        <v>1</v>
      </c>
      <c r="B3" s="20"/>
      <c r="C3" s="17"/>
      <c r="D3" s="23" t="s">
        <v>8</v>
      </c>
      <c r="E3" s="23"/>
      <c r="F3" s="4"/>
      <c r="G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1" ht="15" customHeight="1" x14ac:dyDescent="0.25">
      <c r="A4" s="20" t="s">
        <v>6</v>
      </c>
      <c r="B4" s="20"/>
      <c r="C4" s="17"/>
      <c r="D4" s="21">
        <v>105</v>
      </c>
      <c r="E4" s="21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41" ht="76.5" customHeight="1" x14ac:dyDescent="0.25">
      <c r="A5" s="27" t="s">
        <v>5</v>
      </c>
      <c r="B5" s="27"/>
      <c r="C5" s="14"/>
      <c r="D5" s="28" t="s">
        <v>53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</row>
    <row r="6" spans="1:41" s="7" customFormat="1" ht="12.75" customHeight="1" x14ac:dyDescent="0.25">
      <c r="A6" s="29" t="s">
        <v>7</v>
      </c>
      <c r="B6" s="29" t="s">
        <v>50</v>
      </c>
      <c r="C6" s="30" t="s">
        <v>51</v>
      </c>
      <c r="D6" s="36" t="s">
        <v>92</v>
      </c>
      <c r="E6" s="31" t="s">
        <v>2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29" t="s">
        <v>3</v>
      </c>
      <c r="AO6" s="29" t="s">
        <v>4</v>
      </c>
    </row>
    <row r="7" spans="1:41" s="7" customFormat="1" ht="12.75" customHeight="1" x14ac:dyDescent="0.25">
      <c r="A7" s="29"/>
      <c r="B7" s="29"/>
      <c r="C7" s="33"/>
      <c r="D7" s="36"/>
      <c r="E7" s="31" t="s">
        <v>9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29"/>
      <c r="AO7" s="29"/>
    </row>
    <row r="8" spans="1:41" s="7" customFormat="1" ht="24" customHeight="1" x14ac:dyDescent="0.25">
      <c r="A8" s="29"/>
      <c r="B8" s="29"/>
      <c r="C8" s="33"/>
      <c r="D8" s="36"/>
      <c r="E8" s="25" t="s">
        <v>10</v>
      </c>
      <c r="F8" s="26"/>
      <c r="G8" s="26"/>
      <c r="H8" s="26"/>
      <c r="I8" s="26"/>
      <c r="J8" s="26"/>
      <c r="K8" s="32"/>
      <c r="L8" s="24" t="s">
        <v>18</v>
      </c>
      <c r="M8" s="24"/>
      <c r="N8" s="24"/>
      <c r="O8" s="24"/>
      <c r="P8" s="24"/>
      <c r="Q8" s="24"/>
      <c r="R8" s="24"/>
      <c r="S8" s="25" t="s">
        <v>26</v>
      </c>
      <c r="T8" s="26"/>
      <c r="U8" s="26"/>
      <c r="V8" s="26"/>
      <c r="W8" s="26"/>
      <c r="X8" s="26"/>
      <c r="Y8" s="26"/>
      <c r="Z8" s="25" t="s">
        <v>34</v>
      </c>
      <c r="AA8" s="26"/>
      <c r="AB8" s="26"/>
      <c r="AC8" s="26"/>
      <c r="AD8" s="26"/>
      <c r="AE8" s="26"/>
      <c r="AF8" s="32"/>
      <c r="AG8" s="25" t="s">
        <v>42</v>
      </c>
      <c r="AH8" s="26"/>
      <c r="AI8" s="26"/>
      <c r="AJ8" s="26"/>
      <c r="AK8" s="26"/>
      <c r="AL8" s="26"/>
      <c r="AM8" s="32"/>
      <c r="AN8" s="29"/>
      <c r="AO8" s="29"/>
    </row>
    <row r="9" spans="1:41" s="8" customFormat="1" ht="219" customHeight="1" x14ac:dyDescent="0.25">
      <c r="A9" s="29"/>
      <c r="B9" s="29"/>
      <c r="C9" s="33"/>
      <c r="D9" s="36"/>
      <c r="E9" s="40" t="s">
        <v>12</v>
      </c>
      <c r="F9" s="40" t="s">
        <v>11</v>
      </c>
      <c r="G9" s="40" t="s">
        <v>13</v>
      </c>
      <c r="H9" s="40" t="s">
        <v>14</v>
      </c>
      <c r="I9" s="40" t="s">
        <v>15</v>
      </c>
      <c r="J9" s="40" t="s">
        <v>16</v>
      </c>
      <c r="K9" s="40" t="s">
        <v>17</v>
      </c>
      <c r="L9" s="40" t="s">
        <v>20</v>
      </c>
      <c r="M9" s="40" t="s">
        <v>21</v>
      </c>
      <c r="N9" s="40" t="s">
        <v>22</v>
      </c>
      <c r="O9" s="40" t="s">
        <v>23</v>
      </c>
      <c r="P9" s="40" t="s">
        <v>24</v>
      </c>
      <c r="Q9" s="40" t="s">
        <v>25</v>
      </c>
      <c r="R9" s="40" t="s">
        <v>19</v>
      </c>
      <c r="S9" s="40" t="s">
        <v>27</v>
      </c>
      <c r="T9" s="40" t="s">
        <v>28</v>
      </c>
      <c r="U9" s="40" t="s">
        <v>29</v>
      </c>
      <c r="V9" s="40" t="s">
        <v>30</v>
      </c>
      <c r="W9" s="40" t="s">
        <v>31</v>
      </c>
      <c r="X9" s="40" t="s">
        <v>32</v>
      </c>
      <c r="Y9" s="40" t="s">
        <v>33</v>
      </c>
      <c r="Z9" s="40" t="s">
        <v>35</v>
      </c>
      <c r="AA9" s="40" t="s">
        <v>36</v>
      </c>
      <c r="AB9" s="40" t="s">
        <v>37</v>
      </c>
      <c r="AC9" s="40" t="s">
        <v>38</v>
      </c>
      <c r="AD9" s="40" t="s">
        <v>39</v>
      </c>
      <c r="AE9" s="40" t="s">
        <v>40</v>
      </c>
      <c r="AF9" s="40" t="s">
        <v>41</v>
      </c>
      <c r="AG9" s="41" t="s">
        <v>43</v>
      </c>
      <c r="AH9" s="41" t="s">
        <v>44</v>
      </c>
      <c r="AI9" s="41" t="s">
        <v>45</v>
      </c>
      <c r="AJ9" s="41" t="s">
        <v>46</v>
      </c>
      <c r="AK9" s="41" t="s">
        <v>47</v>
      </c>
      <c r="AL9" s="41" t="s">
        <v>48</v>
      </c>
      <c r="AM9" s="41" t="s">
        <v>49</v>
      </c>
      <c r="AN9" s="29"/>
      <c r="AO9" s="29"/>
    </row>
    <row r="10" spans="1:41" s="1" customFormat="1" ht="31.5" customHeight="1" x14ac:dyDescent="0.25">
      <c r="A10" s="29"/>
      <c r="B10" s="30"/>
      <c r="C10" s="34"/>
      <c r="D10" s="37"/>
      <c r="E10" s="13" t="s">
        <v>52</v>
      </c>
      <c r="F10" s="15" t="s">
        <v>52</v>
      </c>
      <c r="G10" s="15" t="s">
        <v>52</v>
      </c>
      <c r="H10" s="15" t="s">
        <v>52</v>
      </c>
      <c r="I10" s="15" t="s">
        <v>52</v>
      </c>
      <c r="J10" s="15" t="s">
        <v>52</v>
      </c>
      <c r="K10" s="15" t="s">
        <v>52</v>
      </c>
      <c r="L10" s="15" t="s">
        <v>52</v>
      </c>
      <c r="M10" s="15" t="s">
        <v>52</v>
      </c>
      <c r="N10" s="15" t="s">
        <v>52</v>
      </c>
      <c r="O10" s="15" t="s">
        <v>52</v>
      </c>
      <c r="P10" s="15" t="s">
        <v>52</v>
      </c>
      <c r="Q10" s="15" t="s">
        <v>52</v>
      </c>
      <c r="R10" s="15" t="s">
        <v>52</v>
      </c>
      <c r="S10" s="15" t="s">
        <v>52</v>
      </c>
      <c r="T10" s="15" t="s">
        <v>52</v>
      </c>
      <c r="U10" s="15" t="s">
        <v>52</v>
      </c>
      <c r="V10" s="15" t="s">
        <v>52</v>
      </c>
      <c r="W10" s="15" t="s">
        <v>52</v>
      </c>
      <c r="X10" s="15" t="s">
        <v>52</v>
      </c>
      <c r="Y10" s="15" t="s">
        <v>52</v>
      </c>
      <c r="Z10" s="15" t="s">
        <v>52</v>
      </c>
      <c r="AA10" s="15" t="s">
        <v>52</v>
      </c>
      <c r="AB10" s="15" t="s">
        <v>52</v>
      </c>
      <c r="AC10" s="15" t="s">
        <v>52</v>
      </c>
      <c r="AD10" s="15" t="s">
        <v>52</v>
      </c>
      <c r="AE10" s="15" t="s">
        <v>52</v>
      </c>
      <c r="AF10" s="15" t="s">
        <v>52</v>
      </c>
      <c r="AG10" s="15" t="s">
        <v>52</v>
      </c>
      <c r="AH10" s="15" t="s">
        <v>52</v>
      </c>
      <c r="AI10" s="15" t="s">
        <v>52</v>
      </c>
      <c r="AJ10" s="15" t="s">
        <v>52</v>
      </c>
      <c r="AK10" s="15" t="s">
        <v>52</v>
      </c>
      <c r="AL10" s="15" t="s">
        <v>52</v>
      </c>
      <c r="AM10" s="15" t="s">
        <v>52</v>
      </c>
      <c r="AN10" s="29"/>
      <c r="AO10" s="29"/>
    </row>
    <row r="11" spans="1:41" s="7" customFormat="1" ht="30" x14ac:dyDescent="0.25">
      <c r="A11" s="35">
        <v>1</v>
      </c>
      <c r="B11" s="35" t="s">
        <v>93</v>
      </c>
      <c r="C11" s="35" t="s">
        <v>56</v>
      </c>
      <c r="D11" s="38" t="s">
        <v>94</v>
      </c>
      <c r="E11" s="11"/>
      <c r="F11" s="13"/>
      <c r="G11" s="13"/>
      <c r="H11" s="13"/>
      <c r="I11" s="15"/>
      <c r="J11" s="13"/>
      <c r="K11" s="13"/>
      <c r="L11" s="15"/>
      <c r="M11" s="15"/>
      <c r="N11" s="15"/>
      <c r="O11" s="15"/>
      <c r="P11" s="15"/>
      <c r="Q11" s="15"/>
      <c r="R11" s="13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3"/>
      <c r="AH11" s="15"/>
      <c r="AI11" s="15"/>
      <c r="AJ11" s="15"/>
      <c r="AK11" s="15"/>
      <c r="AL11" s="15"/>
      <c r="AM11" s="15"/>
      <c r="AN11" s="9">
        <f>SUM(E11:AM11)</f>
        <v>0</v>
      </c>
      <c r="AO11" s="9"/>
    </row>
    <row r="12" spans="1:41" s="7" customFormat="1" ht="45" x14ac:dyDescent="0.25">
      <c r="A12" s="35">
        <v>2</v>
      </c>
      <c r="B12" s="35" t="s">
        <v>95</v>
      </c>
      <c r="C12" s="35" t="s">
        <v>96</v>
      </c>
      <c r="D12" s="38" t="s">
        <v>97</v>
      </c>
      <c r="E12" s="11"/>
      <c r="F12" s="13"/>
      <c r="G12" s="13"/>
      <c r="H12" s="13"/>
      <c r="I12" s="15"/>
      <c r="J12" s="13"/>
      <c r="K12" s="13"/>
      <c r="L12" s="15"/>
      <c r="M12" s="15"/>
      <c r="N12" s="15"/>
      <c r="O12" s="15"/>
      <c r="P12" s="15"/>
      <c r="Q12" s="15"/>
      <c r="R12" s="13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3"/>
      <c r="AH12" s="15"/>
      <c r="AI12" s="15"/>
      <c r="AJ12" s="15"/>
      <c r="AK12" s="15"/>
      <c r="AL12" s="15"/>
      <c r="AM12" s="15"/>
      <c r="AN12" s="9">
        <f t="shared" ref="AN12:AN18" si="0">SUM(E12:AM12)</f>
        <v>0</v>
      </c>
      <c r="AO12" s="9"/>
    </row>
    <row r="13" spans="1:41" s="7" customFormat="1" ht="30" x14ac:dyDescent="0.25">
      <c r="A13" s="35">
        <v>3</v>
      </c>
      <c r="B13" s="35" t="s">
        <v>68</v>
      </c>
      <c r="C13" s="35" t="s">
        <v>56</v>
      </c>
      <c r="D13" s="38" t="s">
        <v>86</v>
      </c>
      <c r="E13" s="11"/>
      <c r="F13" s="13"/>
      <c r="G13" s="13"/>
      <c r="H13" s="13"/>
      <c r="I13" s="15"/>
      <c r="J13" s="13"/>
      <c r="K13" s="13"/>
      <c r="L13" s="15"/>
      <c r="M13" s="15"/>
      <c r="N13" s="15"/>
      <c r="O13" s="15"/>
      <c r="P13" s="15"/>
      <c r="Q13" s="15"/>
      <c r="R13" s="13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3"/>
      <c r="AH13" s="15"/>
      <c r="AI13" s="15"/>
      <c r="AJ13" s="15"/>
      <c r="AK13" s="15"/>
      <c r="AL13" s="15"/>
      <c r="AM13" s="15"/>
      <c r="AN13" s="9">
        <f t="shared" si="0"/>
        <v>0</v>
      </c>
      <c r="AO13" s="9"/>
    </row>
    <row r="14" spans="1:41" s="7" customFormat="1" ht="30" x14ac:dyDescent="0.25">
      <c r="A14" s="35">
        <v>4</v>
      </c>
      <c r="B14" s="35" t="s">
        <v>98</v>
      </c>
      <c r="C14" s="35" t="s">
        <v>99</v>
      </c>
      <c r="D14" s="38" t="s">
        <v>100</v>
      </c>
      <c r="E14" s="11"/>
      <c r="F14" s="13"/>
      <c r="G14" s="13"/>
      <c r="H14" s="13"/>
      <c r="I14" s="15"/>
      <c r="J14" s="13"/>
      <c r="K14" s="13"/>
      <c r="L14" s="15"/>
      <c r="M14" s="15"/>
      <c r="N14" s="15"/>
      <c r="O14" s="15"/>
      <c r="P14" s="15"/>
      <c r="Q14" s="15"/>
      <c r="R14" s="13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3"/>
      <c r="AH14" s="15"/>
      <c r="AI14" s="15"/>
      <c r="AJ14" s="15"/>
      <c r="AK14" s="15"/>
      <c r="AL14" s="15"/>
      <c r="AM14" s="15"/>
      <c r="AN14" s="9">
        <f t="shared" si="0"/>
        <v>0</v>
      </c>
      <c r="AO14" s="9"/>
    </row>
    <row r="15" spans="1:41" ht="30" x14ac:dyDescent="0.25">
      <c r="A15" s="35">
        <v>5</v>
      </c>
      <c r="B15" s="35" t="s">
        <v>101</v>
      </c>
      <c r="C15" s="35" t="s">
        <v>56</v>
      </c>
      <c r="D15" s="38" t="s">
        <v>102</v>
      </c>
      <c r="E15" s="11"/>
      <c r="F15" s="13"/>
      <c r="G15" s="13"/>
      <c r="H15" s="13"/>
      <c r="I15" s="15"/>
      <c r="J15" s="13"/>
      <c r="K15" s="13"/>
      <c r="L15" s="15"/>
      <c r="M15" s="15"/>
      <c r="N15" s="15"/>
      <c r="O15" s="15"/>
      <c r="P15" s="15"/>
      <c r="Q15" s="15"/>
      <c r="R15" s="13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3"/>
      <c r="AH15" s="15"/>
      <c r="AI15" s="15"/>
      <c r="AJ15" s="15"/>
      <c r="AK15" s="15"/>
      <c r="AL15" s="15"/>
      <c r="AM15" s="15"/>
      <c r="AN15" s="9">
        <f t="shared" si="0"/>
        <v>0</v>
      </c>
      <c r="AO15" s="2"/>
    </row>
    <row r="16" spans="1:41" ht="30" x14ac:dyDescent="0.25">
      <c r="A16" s="35">
        <v>6</v>
      </c>
      <c r="B16" s="35" t="s">
        <v>71</v>
      </c>
      <c r="C16" s="35" t="s">
        <v>56</v>
      </c>
      <c r="D16" s="38" t="s">
        <v>89</v>
      </c>
      <c r="E16" s="11"/>
      <c r="F16" s="13"/>
      <c r="G16" s="13"/>
      <c r="H16" s="13"/>
      <c r="I16" s="15"/>
      <c r="J16" s="13"/>
      <c r="K16" s="13"/>
      <c r="L16" s="13"/>
      <c r="M16" s="15"/>
      <c r="N16" s="15"/>
      <c r="O16" s="15"/>
      <c r="P16" s="15"/>
      <c r="Q16" s="15"/>
      <c r="R16" s="13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3"/>
      <c r="AH16" s="15"/>
      <c r="AI16" s="15"/>
      <c r="AJ16" s="15"/>
      <c r="AK16" s="15"/>
      <c r="AL16" s="15"/>
      <c r="AM16" s="15"/>
      <c r="AN16" s="9">
        <f t="shared" si="0"/>
        <v>0</v>
      </c>
      <c r="AO16" s="2"/>
    </row>
    <row r="17" spans="1:41" ht="30" x14ac:dyDescent="0.25">
      <c r="A17" s="35">
        <v>7</v>
      </c>
      <c r="B17" s="35" t="s">
        <v>103</v>
      </c>
      <c r="C17" s="35" t="s">
        <v>56</v>
      </c>
      <c r="D17" s="38" t="s">
        <v>97</v>
      </c>
      <c r="E17" s="11"/>
      <c r="F17" s="13"/>
      <c r="G17" s="13"/>
      <c r="H17" s="13"/>
      <c r="I17" s="15"/>
      <c r="J17" s="13"/>
      <c r="K17" s="13"/>
      <c r="L17" s="13"/>
      <c r="M17" s="15"/>
      <c r="N17" s="15"/>
      <c r="O17" s="15"/>
      <c r="P17" s="15"/>
      <c r="Q17" s="15"/>
      <c r="R17" s="13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3"/>
      <c r="AH17" s="15"/>
      <c r="AI17" s="15"/>
      <c r="AJ17" s="15"/>
      <c r="AK17" s="15"/>
      <c r="AL17" s="15"/>
      <c r="AM17" s="15"/>
      <c r="AN17" s="9">
        <f t="shared" si="0"/>
        <v>0</v>
      </c>
      <c r="AO17" s="2"/>
    </row>
    <row r="18" spans="1:41" ht="30" x14ac:dyDescent="0.25">
      <c r="A18" s="35">
        <v>8</v>
      </c>
      <c r="B18" s="35" t="s">
        <v>104</v>
      </c>
      <c r="C18" s="35" t="s">
        <v>105</v>
      </c>
      <c r="D18" s="38" t="s">
        <v>106</v>
      </c>
      <c r="E18" s="11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9">
        <f t="shared" si="0"/>
        <v>0</v>
      </c>
      <c r="AO18" s="9"/>
    </row>
    <row r="19" spans="1:41" ht="30" x14ac:dyDescent="0.25">
      <c r="A19" s="35">
        <v>9</v>
      </c>
      <c r="B19" s="35" t="s">
        <v>107</v>
      </c>
      <c r="C19" s="35" t="s">
        <v>56</v>
      </c>
      <c r="D19" s="38" t="s">
        <v>108</v>
      </c>
      <c r="E19" s="11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9">
        <f t="shared" ref="AN19:AN34" si="1">SUM(E19:AM19)</f>
        <v>0</v>
      </c>
      <c r="AO19" s="9"/>
    </row>
    <row r="20" spans="1:41" ht="30" x14ac:dyDescent="0.25">
      <c r="A20" s="35">
        <v>10</v>
      </c>
      <c r="B20" s="35" t="s">
        <v>109</v>
      </c>
      <c r="C20" s="35" t="s">
        <v>56</v>
      </c>
      <c r="D20" s="38" t="s">
        <v>110</v>
      </c>
      <c r="E20" s="11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9">
        <f t="shared" si="1"/>
        <v>0</v>
      </c>
      <c r="AO20" s="9"/>
    </row>
    <row r="21" spans="1:41" ht="30" x14ac:dyDescent="0.25">
      <c r="A21" s="35">
        <v>11</v>
      </c>
      <c r="B21" s="35" t="s">
        <v>67</v>
      </c>
      <c r="C21" s="35" t="s">
        <v>56</v>
      </c>
      <c r="D21" s="38" t="s">
        <v>85</v>
      </c>
      <c r="E21" s="11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9">
        <f t="shared" si="1"/>
        <v>0</v>
      </c>
      <c r="AO21" s="9"/>
    </row>
    <row r="22" spans="1:41" ht="30" x14ac:dyDescent="0.25">
      <c r="A22" s="35">
        <v>12</v>
      </c>
      <c r="B22" s="35" t="s">
        <v>111</v>
      </c>
      <c r="C22" s="35" t="s">
        <v>56</v>
      </c>
      <c r="D22" s="38" t="s">
        <v>97</v>
      </c>
      <c r="E22" s="11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9">
        <f t="shared" si="1"/>
        <v>0</v>
      </c>
      <c r="AO22" s="2"/>
    </row>
    <row r="23" spans="1:41" ht="30" x14ac:dyDescent="0.25">
      <c r="A23" s="35">
        <v>13</v>
      </c>
      <c r="B23" s="35" t="s">
        <v>78</v>
      </c>
      <c r="C23" s="35" t="s">
        <v>56</v>
      </c>
      <c r="D23" s="38" t="s">
        <v>87</v>
      </c>
      <c r="E23" s="11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9">
        <f t="shared" si="1"/>
        <v>0</v>
      </c>
      <c r="AO23" s="2"/>
    </row>
    <row r="24" spans="1:41" ht="30" x14ac:dyDescent="0.25">
      <c r="A24" s="35">
        <v>14</v>
      </c>
      <c r="B24" s="35" t="s">
        <v>77</v>
      </c>
      <c r="C24" s="35" t="s">
        <v>56</v>
      </c>
      <c r="D24" s="38" t="s">
        <v>81</v>
      </c>
      <c r="E24" s="11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9">
        <f t="shared" si="1"/>
        <v>0</v>
      </c>
      <c r="AO24" s="2"/>
    </row>
    <row r="25" spans="1:41" ht="30" x14ac:dyDescent="0.25">
      <c r="A25" s="35">
        <v>15</v>
      </c>
      <c r="B25" s="35" t="s">
        <v>112</v>
      </c>
      <c r="C25" s="35" t="s">
        <v>56</v>
      </c>
      <c r="D25" s="38" t="s">
        <v>113</v>
      </c>
      <c r="E25" s="11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9">
        <f t="shared" si="1"/>
        <v>0</v>
      </c>
      <c r="AO25" s="9"/>
    </row>
    <row r="26" spans="1:41" ht="30" x14ac:dyDescent="0.25">
      <c r="A26" s="35">
        <v>16</v>
      </c>
      <c r="B26" s="35" t="s">
        <v>114</v>
      </c>
      <c r="C26" s="35" t="s">
        <v>56</v>
      </c>
      <c r="D26" s="38" t="s">
        <v>100</v>
      </c>
      <c r="E26" s="11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9">
        <f t="shared" si="1"/>
        <v>0</v>
      </c>
      <c r="AO26" s="9"/>
    </row>
    <row r="27" spans="1:41" ht="30" x14ac:dyDescent="0.25">
      <c r="A27" s="35">
        <v>17</v>
      </c>
      <c r="B27" s="35" t="s">
        <v>115</v>
      </c>
      <c r="C27" s="35" t="s">
        <v>56</v>
      </c>
      <c r="D27" s="38" t="s">
        <v>116</v>
      </c>
      <c r="E27" s="11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9">
        <f t="shared" si="1"/>
        <v>0</v>
      </c>
      <c r="AO27" s="9"/>
    </row>
    <row r="28" spans="1:41" ht="30" x14ac:dyDescent="0.25">
      <c r="A28" s="35">
        <v>18</v>
      </c>
      <c r="B28" s="35" t="s">
        <v>63</v>
      </c>
      <c r="C28" s="35" t="s">
        <v>56</v>
      </c>
      <c r="D28" s="38" t="s">
        <v>83</v>
      </c>
      <c r="E28" s="11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9">
        <f t="shared" si="1"/>
        <v>0</v>
      </c>
      <c r="AO28" s="9"/>
    </row>
    <row r="29" spans="1:41" ht="30" x14ac:dyDescent="0.25">
      <c r="A29" s="35">
        <v>19</v>
      </c>
      <c r="B29" s="35" t="s">
        <v>117</v>
      </c>
      <c r="C29" s="35" t="s">
        <v>118</v>
      </c>
      <c r="D29" s="38" t="s">
        <v>106</v>
      </c>
      <c r="E29" s="11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9">
        <f t="shared" si="1"/>
        <v>0</v>
      </c>
      <c r="AO29" s="2"/>
    </row>
    <row r="30" spans="1:41" ht="30" x14ac:dyDescent="0.25">
      <c r="A30" s="35">
        <v>20</v>
      </c>
      <c r="B30" s="35" t="s">
        <v>60</v>
      </c>
      <c r="C30" s="35" t="s">
        <v>56</v>
      </c>
      <c r="D30" s="38" t="s">
        <v>81</v>
      </c>
      <c r="E30" s="11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9">
        <f t="shared" si="1"/>
        <v>0</v>
      </c>
      <c r="AO30" s="2"/>
    </row>
    <row r="31" spans="1:41" ht="30" x14ac:dyDescent="0.25">
      <c r="A31" s="35">
        <v>21</v>
      </c>
      <c r="B31" s="35" t="s">
        <v>66</v>
      </c>
      <c r="C31" s="35" t="s">
        <v>56</v>
      </c>
      <c r="D31" s="38" t="s">
        <v>85</v>
      </c>
      <c r="E31" s="11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9">
        <f t="shared" si="1"/>
        <v>0</v>
      </c>
      <c r="AO31" s="2"/>
    </row>
    <row r="32" spans="1:41" ht="30" x14ac:dyDescent="0.25">
      <c r="A32" s="35">
        <v>22</v>
      </c>
      <c r="B32" s="35" t="s">
        <v>119</v>
      </c>
      <c r="C32" s="35" t="s">
        <v>120</v>
      </c>
      <c r="D32" s="38" t="s">
        <v>121</v>
      </c>
      <c r="E32" s="11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9">
        <f t="shared" si="1"/>
        <v>0</v>
      </c>
      <c r="AO32" s="9"/>
    </row>
    <row r="33" spans="1:41" ht="30" x14ac:dyDescent="0.25">
      <c r="A33" s="35">
        <v>23</v>
      </c>
      <c r="B33" s="35" t="s">
        <v>122</v>
      </c>
      <c r="C33" s="35" t="s">
        <v>56</v>
      </c>
      <c r="D33" s="38" t="s">
        <v>123</v>
      </c>
      <c r="E33" s="11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9">
        <f t="shared" si="1"/>
        <v>0</v>
      </c>
      <c r="AO33" s="9"/>
    </row>
    <row r="34" spans="1:41" ht="30" x14ac:dyDescent="0.25">
      <c r="A34" s="35">
        <v>24</v>
      </c>
      <c r="B34" s="35" t="s">
        <v>64</v>
      </c>
      <c r="C34" s="35" t="s">
        <v>56</v>
      </c>
      <c r="D34" s="38" t="s">
        <v>84</v>
      </c>
      <c r="E34" s="11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9">
        <f t="shared" si="1"/>
        <v>0</v>
      </c>
      <c r="AO34" s="9"/>
    </row>
    <row r="35" spans="1:41" ht="30" x14ac:dyDescent="0.25">
      <c r="A35" s="35">
        <v>25</v>
      </c>
      <c r="B35" s="35" t="s">
        <v>59</v>
      </c>
      <c r="C35" s="35" t="s">
        <v>56</v>
      </c>
      <c r="D35" s="38" t="s">
        <v>80</v>
      </c>
      <c r="E35" s="11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9">
        <f t="shared" ref="AN35:AN64" si="2">SUM(E35:AM35)</f>
        <v>0</v>
      </c>
      <c r="AO35" s="9"/>
    </row>
    <row r="36" spans="1:41" ht="30" x14ac:dyDescent="0.25">
      <c r="A36" s="35">
        <v>26</v>
      </c>
      <c r="B36" s="35" t="s">
        <v>62</v>
      </c>
      <c r="C36" s="35" t="s">
        <v>56</v>
      </c>
      <c r="D36" s="38" t="s">
        <v>82</v>
      </c>
      <c r="E36" s="11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9">
        <f t="shared" si="2"/>
        <v>0</v>
      </c>
      <c r="AO36" s="9"/>
    </row>
    <row r="37" spans="1:41" ht="30" x14ac:dyDescent="0.25">
      <c r="A37" s="35">
        <v>27</v>
      </c>
      <c r="B37" s="35" t="s">
        <v>124</v>
      </c>
      <c r="C37" s="35" t="s">
        <v>56</v>
      </c>
      <c r="D37" s="38" t="s">
        <v>102</v>
      </c>
      <c r="E37" s="11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9">
        <f t="shared" si="2"/>
        <v>0</v>
      </c>
      <c r="AO37" s="9"/>
    </row>
    <row r="38" spans="1:41" ht="30" x14ac:dyDescent="0.25">
      <c r="A38" s="35">
        <v>28</v>
      </c>
      <c r="B38" s="35" t="s">
        <v>73</v>
      </c>
      <c r="C38" s="35" t="s">
        <v>56</v>
      </c>
      <c r="D38" s="38" t="s">
        <v>90</v>
      </c>
      <c r="E38" s="11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9">
        <f t="shared" si="2"/>
        <v>0</v>
      </c>
      <c r="AO38" s="9"/>
    </row>
    <row r="39" spans="1:41" ht="30" x14ac:dyDescent="0.25">
      <c r="A39" s="35">
        <v>29</v>
      </c>
      <c r="B39" s="35" t="s">
        <v>125</v>
      </c>
      <c r="C39" s="35" t="s">
        <v>56</v>
      </c>
      <c r="D39" s="38" t="s">
        <v>82</v>
      </c>
      <c r="E39" s="11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9">
        <f t="shared" si="2"/>
        <v>0</v>
      </c>
      <c r="AO39" s="9"/>
    </row>
    <row r="40" spans="1:41" ht="30" x14ac:dyDescent="0.25">
      <c r="A40" s="35">
        <v>30</v>
      </c>
      <c r="B40" s="35" t="s">
        <v>126</v>
      </c>
      <c r="C40" s="35" t="s">
        <v>127</v>
      </c>
      <c r="D40" s="38" t="s">
        <v>108</v>
      </c>
      <c r="E40" s="11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9">
        <f t="shared" si="2"/>
        <v>0</v>
      </c>
      <c r="AO40" s="9"/>
    </row>
    <row r="41" spans="1:41" ht="30" x14ac:dyDescent="0.25">
      <c r="A41" s="35">
        <v>31</v>
      </c>
      <c r="B41" s="35" t="s">
        <v>69</v>
      </c>
      <c r="C41" s="35" t="s">
        <v>56</v>
      </c>
      <c r="D41" s="38" t="s">
        <v>87</v>
      </c>
      <c r="E41" s="11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9">
        <f t="shared" si="2"/>
        <v>0</v>
      </c>
      <c r="AO41" s="9"/>
    </row>
    <row r="42" spans="1:41" ht="30" x14ac:dyDescent="0.25">
      <c r="A42" s="35">
        <v>32</v>
      </c>
      <c r="B42" s="35" t="s">
        <v>72</v>
      </c>
      <c r="C42" s="35" t="s">
        <v>56</v>
      </c>
      <c r="D42" s="38" t="s">
        <v>90</v>
      </c>
      <c r="E42" s="11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9">
        <f t="shared" si="2"/>
        <v>0</v>
      </c>
      <c r="AO42" s="9"/>
    </row>
    <row r="43" spans="1:41" ht="30" x14ac:dyDescent="0.25">
      <c r="A43" s="35">
        <v>33</v>
      </c>
      <c r="B43" s="35" t="s">
        <v>65</v>
      </c>
      <c r="C43" s="35" t="s">
        <v>56</v>
      </c>
      <c r="D43" s="38" t="s">
        <v>85</v>
      </c>
      <c r="E43" s="11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9">
        <f t="shared" si="2"/>
        <v>0</v>
      </c>
      <c r="AO43" s="9"/>
    </row>
    <row r="44" spans="1:41" ht="45" x14ac:dyDescent="0.25">
      <c r="A44" s="35">
        <v>34</v>
      </c>
      <c r="B44" s="35" t="s">
        <v>128</v>
      </c>
      <c r="C44" s="35" t="s">
        <v>61</v>
      </c>
      <c r="D44" s="38" t="s">
        <v>80</v>
      </c>
      <c r="E44" s="11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9">
        <f t="shared" si="2"/>
        <v>0</v>
      </c>
      <c r="AO44" s="9"/>
    </row>
    <row r="45" spans="1:41" ht="30" x14ac:dyDescent="0.25">
      <c r="A45" s="35">
        <v>35</v>
      </c>
      <c r="B45" s="35" t="s">
        <v>129</v>
      </c>
      <c r="C45" s="35" t="s">
        <v>130</v>
      </c>
      <c r="D45" s="38" t="s">
        <v>108</v>
      </c>
      <c r="E45" s="11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9">
        <f t="shared" si="2"/>
        <v>0</v>
      </c>
      <c r="AO45" s="9"/>
    </row>
    <row r="46" spans="1:41" ht="30" x14ac:dyDescent="0.25">
      <c r="A46" s="35">
        <v>36</v>
      </c>
      <c r="B46" s="35" t="s">
        <v>76</v>
      </c>
      <c r="C46" s="35" t="s">
        <v>56</v>
      </c>
      <c r="D46" s="38" t="s">
        <v>91</v>
      </c>
      <c r="E46" s="11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9">
        <f t="shared" si="2"/>
        <v>0</v>
      </c>
      <c r="AO46" s="9"/>
    </row>
    <row r="47" spans="1:41" ht="30" x14ac:dyDescent="0.25">
      <c r="A47" s="35">
        <v>37</v>
      </c>
      <c r="B47" s="35" t="s">
        <v>131</v>
      </c>
      <c r="C47" s="35" t="s">
        <v>99</v>
      </c>
      <c r="D47" s="38" t="s">
        <v>132</v>
      </c>
      <c r="E47" s="11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9">
        <f t="shared" si="2"/>
        <v>0</v>
      </c>
      <c r="AO47" s="9"/>
    </row>
    <row r="48" spans="1:41" ht="30" x14ac:dyDescent="0.25">
      <c r="A48" s="35">
        <v>38</v>
      </c>
      <c r="B48" s="35" t="s">
        <v>74</v>
      </c>
      <c r="C48" s="35" t="s">
        <v>56</v>
      </c>
      <c r="D48" s="38" t="s">
        <v>87</v>
      </c>
      <c r="E48" s="11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9">
        <f t="shared" si="2"/>
        <v>0</v>
      </c>
      <c r="AO48" s="9"/>
    </row>
    <row r="49" spans="1:41" ht="30" x14ac:dyDescent="0.25">
      <c r="A49" s="35">
        <v>39</v>
      </c>
      <c r="B49" s="35" t="s">
        <v>133</v>
      </c>
      <c r="C49" s="35" t="s">
        <v>134</v>
      </c>
      <c r="D49" s="38" t="s">
        <v>135</v>
      </c>
      <c r="E49" s="11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9">
        <f t="shared" si="2"/>
        <v>0</v>
      </c>
      <c r="AO49" s="9"/>
    </row>
    <row r="50" spans="1:41" ht="30" x14ac:dyDescent="0.25">
      <c r="A50" s="35">
        <v>40</v>
      </c>
      <c r="B50" s="35" t="s">
        <v>136</v>
      </c>
      <c r="C50" s="35" t="s">
        <v>56</v>
      </c>
      <c r="D50" s="38" t="s">
        <v>86</v>
      </c>
      <c r="E50" s="11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9">
        <f t="shared" si="2"/>
        <v>0</v>
      </c>
      <c r="AO50" s="9"/>
    </row>
    <row r="51" spans="1:41" ht="30" x14ac:dyDescent="0.25">
      <c r="A51" s="35">
        <v>41</v>
      </c>
      <c r="B51" s="35" t="s">
        <v>137</v>
      </c>
      <c r="C51" s="35" t="s">
        <v>56</v>
      </c>
      <c r="D51" s="38" t="s">
        <v>110</v>
      </c>
      <c r="E51" s="11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9">
        <f t="shared" si="2"/>
        <v>0</v>
      </c>
      <c r="AO51" s="9"/>
    </row>
    <row r="52" spans="1:41" ht="30" x14ac:dyDescent="0.25">
      <c r="A52" s="35">
        <v>42</v>
      </c>
      <c r="B52" s="35" t="s">
        <v>138</v>
      </c>
      <c r="C52" s="35" t="s">
        <v>58</v>
      </c>
      <c r="D52" s="38" t="s">
        <v>121</v>
      </c>
      <c r="E52" s="11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9">
        <f t="shared" si="2"/>
        <v>0</v>
      </c>
      <c r="AO52" s="9"/>
    </row>
    <row r="53" spans="1:41" ht="30" x14ac:dyDescent="0.25">
      <c r="A53" s="35">
        <v>43</v>
      </c>
      <c r="B53" s="35" t="s">
        <v>70</v>
      </c>
      <c r="C53" s="35" t="s">
        <v>56</v>
      </c>
      <c r="D53" s="38" t="s">
        <v>88</v>
      </c>
      <c r="E53" s="11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9">
        <f t="shared" si="2"/>
        <v>0</v>
      </c>
      <c r="AO53" s="9"/>
    </row>
    <row r="54" spans="1:41" ht="30" x14ac:dyDescent="0.25">
      <c r="A54" s="35">
        <v>44</v>
      </c>
      <c r="B54" s="35" t="s">
        <v>57</v>
      </c>
      <c r="C54" s="35" t="s">
        <v>58</v>
      </c>
      <c r="D54" s="38" t="s">
        <v>80</v>
      </c>
      <c r="E54" s="11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9">
        <f t="shared" si="2"/>
        <v>0</v>
      </c>
      <c r="AO54" s="9"/>
    </row>
    <row r="55" spans="1:41" ht="30" x14ac:dyDescent="0.25">
      <c r="A55" s="35">
        <v>45</v>
      </c>
      <c r="B55" s="35" t="s">
        <v>55</v>
      </c>
      <c r="C55" s="35" t="s">
        <v>56</v>
      </c>
      <c r="D55" s="38" t="s">
        <v>79</v>
      </c>
      <c r="E55" s="11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9">
        <f t="shared" si="2"/>
        <v>0</v>
      </c>
      <c r="AO55" s="9"/>
    </row>
    <row r="56" spans="1:41" ht="30" x14ac:dyDescent="0.25">
      <c r="A56" s="35">
        <v>46</v>
      </c>
      <c r="B56" s="35" t="s">
        <v>139</v>
      </c>
      <c r="C56" s="35" t="s">
        <v>56</v>
      </c>
      <c r="D56" s="38" t="s">
        <v>123</v>
      </c>
      <c r="E56" s="11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9">
        <f t="shared" si="2"/>
        <v>0</v>
      </c>
      <c r="AO56" s="9"/>
    </row>
    <row r="57" spans="1:41" ht="30" x14ac:dyDescent="0.25">
      <c r="A57" s="35">
        <v>47</v>
      </c>
      <c r="B57" s="35" t="s">
        <v>140</v>
      </c>
      <c r="C57" s="35" t="s">
        <v>56</v>
      </c>
      <c r="D57" s="38" t="s">
        <v>94</v>
      </c>
      <c r="E57" s="11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9">
        <f t="shared" si="2"/>
        <v>0</v>
      </c>
      <c r="AO57" s="9"/>
    </row>
    <row r="58" spans="1:41" ht="30" x14ac:dyDescent="0.25">
      <c r="A58" s="35">
        <v>48</v>
      </c>
      <c r="B58" s="35" t="s">
        <v>141</v>
      </c>
      <c r="C58" s="35" t="s">
        <v>56</v>
      </c>
      <c r="D58" s="38" t="s">
        <v>142</v>
      </c>
      <c r="E58" s="11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9">
        <f t="shared" si="2"/>
        <v>0</v>
      </c>
      <c r="AO58" s="9"/>
    </row>
    <row r="59" spans="1:41" ht="30" x14ac:dyDescent="0.25">
      <c r="A59" s="35">
        <v>49</v>
      </c>
      <c r="B59" s="35" t="s">
        <v>143</v>
      </c>
      <c r="C59" s="35" t="s">
        <v>56</v>
      </c>
      <c r="D59" s="38" t="s">
        <v>110</v>
      </c>
      <c r="E59" s="11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9">
        <f t="shared" si="2"/>
        <v>0</v>
      </c>
      <c r="AO59" s="9"/>
    </row>
    <row r="60" spans="1:41" ht="30" x14ac:dyDescent="0.25">
      <c r="A60" s="35">
        <v>50</v>
      </c>
      <c r="B60" s="35" t="s">
        <v>144</v>
      </c>
      <c r="C60" s="35" t="s">
        <v>56</v>
      </c>
      <c r="D60" s="38" t="s">
        <v>94</v>
      </c>
      <c r="E60" s="11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9">
        <f t="shared" si="2"/>
        <v>0</v>
      </c>
      <c r="AO60" s="9"/>
    </row>
    <row r="61" spans="1:41" ht="30" x14ac:dyDescent="0.25">
      <c r="A61" s="35">
        <v>51</v>
      </c>
      <c r="B61" s="35" t="s">
        <v>145</v>
      </c>
      <c r="C61" s="35" t="s">
        <v>118</v>
      </c>
      <c r="D61" s="38" t="s">
        <v>90</v>
      </c>
      <c r="E61" s="11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9">
        <f t="shared" si="2"/>
        <v>0</v>
      </c>
      <c r="AO61" s="9"/>
    </row>
    <row r="62" spans="1:41" ht="30" x14ac:dyDescent="0.25">
      <c r="A62" s="35">
        <v>52</v>
      </c>
      <c r="B62" s="35" t="s">
        <v>75</v>
      </c>
      <c r="C62" s="35" t="s">
        <v>56</v>
      </c>
      <c r="D62" s="38" t="s">
        <v>88</v>
      </c>
      <c r="E62" s="11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9">
        <f t="shared" si="2"/>
        <v>0</v>
      </c>
      <c r="AO62" s="9"/>
    </row>
    <row r="63" spans="1:41" ht="30" x14ac:dyDescent="0.25">
      <c r="A63" s="35">
        <v>53</v>
      </c>
      <c r="B63" s="35" t="s">
        <v>146</v>
      </c>
      <c r="C63" s="35" t="s">
        <v>134</v>
      </c>
      <c r="D63" s="38" t="s">
        <v>102</v>
      </c>
      <c r="E63" s="11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9">
        <f t="shared" si="2"/>
        <v>0</v>
      </c>
      <c r="AO63" s="9"/>
    </row>
    <row r="64" spans="1:41" ht="30" x14ac:dyDescent="0.25">
      <c r="A64" s="35">
        <v>54</v>
      </c>
      <c r="B64" s="35" t="s">
        <v>147</v>
      </c>
      <c r="C64" s="35" t="s">
        <v>134</v>
      </c>
      <c r="D64" s="38" t="s">
        <v>148</v>
      </c>
      <c r="E64" s="11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9">
        <f t="shared" si="2"/>
        <v>0</v>
      </c>
      <c r="AO64" s="9"/>
    </row>
  </sheetData>
  <mergeCells count="22">
    <mergeCell ref="L8:R8"/>
    <mergeCell ref="S8:Y8"/>
    <mergeCell ref="A5:B5"/>
    <mergeCell ref="D5:AO5"/>
    <mergeCell ref="A6:A10"/>
    <mergeCell ref="B6:B10"/>
    <mergeCell ref="D6:D10"/>
    <mergeCell ref="E6:AM6"/>
    <mergeCell ref="AN6:AN10"/>
    <mergeCell ref="AO6:AO10"/>
    <mergeCell ref="E7:AM7"/>
    <mergeCell ref="E8:K8"/>
    <mergeCell ref="Z8:AF8"/>
    <mergeCell ref="AG8:AM8"/>
    <mergeCell ref="C6:C10"/>
    <mergeCell ref="A4:B4"/>
    <mergeCell ref="D4:E4"/>
    <mergeCell ref="A1:AO1"/>
    <mergeCell ref="A2:B2"/>
    <mergeCell ref="D2:E2"/>
    <mergeCell ref="A3:B3"/>
    <mergeCell ref="D3:E3"/>
  </mergeCells>
  <dataValidations count="1">
    <dataValidation type="list" allowBlank="1" showInputMessage="1" showErrorMessage="1" sqref="E11:AM64">
      <formula1>"0,1,2,3"</formula1>
    </dataValidation>
  </dataValidations>
  <printOptions horizontalCentered="1"/>
  <pageMargins left="0.39370078740157483" right="0.39370078740157483" top="0.19685039370078741" bottom="0.59055118110236227" header="0.31496062992125984" footer="0.31496062992125984"/>
  <pageSetup paperSize="9" scale="44" fitToHeight="0" orientation="landscape" r:id="rId1"/>
  <rowBreaks count="1" manualBreakCount="1">
    <brk id="33" max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ТРЕНД педагога ДОО</vt:lpstr>
      <vt:lpstr>'ТРЕНД педагога ДОО'!Заголовки_для_печати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2021-03-19T11:08:10Z</dcterms:modified>
</cp:coreProperties>
</file>